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cae9b6a5c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fa312a28288640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afb28698e497a" /><Relationship Type="http://schemas.openxmlformats.org/officeDocument/2006/relationships/theme" Target="/xl/theme/theme1.xml" Id="Rc77ec58d264e4671" /><Relationship Type="http://schemas.microsoft.com/office/2022/11/relationships/FeaturePropertyBag" Target="/xl/featurePropertyBag/featurePropertyBag.xml" Id="R7e716eb4a4ba4810" /><Relationship Type="http://schemas.openxmlformats.org/officeDocument/2006/relationships/sharedStrings" Target="/xl/sharedStrings.xml" Id="R2b38c30de65a44c2" /><Relationship Type="http://schemas.openxmlformats.org/officeDocument/2006/relationships/worksheet" Target="/xl/worksheets/sheet1.xml" Id="Rfa312a28288640c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3.5" hidden="0" customWidth="1"/>
    <x:col min="4" max="4" width="13.5" hidden="0" customWidth="1"/>
    <x:col min="5" max="5" width="13.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4" customHeight="1">
      <x:c r="A1" s="10" t="str">
        <x:v>endpoint</x:v>
      </x:c>
      <x:c r="B1" s="11" t="str">
        <x:v>n</x:v>
      </x:c>
      <x:c r="C1" s="39" t="str">
        <x:v>estimate</x:v>
      </x:c>
      <x:c r="D1" s="39" t="str">
        <x:v>lower</x:v>
      </x:c>
      <x:c r="E1" s="39" t="str">
        <x:v>upper</x:v>
      </x:c>
      <x:c r="F1" s="40" t="str">
        <x:v>_plot_row</x:v>
      </x:c>
      <x:c r="G1" s="40" t="str">
        <x:v>_series</x:v>
      </x:c>
      <x:c r="H1" s="40" t="str">
        <x:v>_ci_column</x:v>
      </x:c>
      <x:c r="I1" s="40" t="str">
        <x:v>_row_type</x:v>
      </x:c>
      <x:c r="J1" s="40" t="str">
        <x:v>_indent</x:v>
      </x:c>
      <x:c r="K1" s="41" t="str">
        <x:v>_is_summary</x:v>
      </x:c>
    </x:row>
    <x:row r="2" ht="22" customHeight="1">
      <x:c r="A2" s="24" t="str">
        <x:v>Clinical endpoints</x:v>
      </x:c>
      <x:c r="B2" s="25"/>
      <x:c r="C2" s="36"/>
      <x:c r="D2" s="36"/>
      <x:c r="E2" s="36"/>
      <x:c r="F2" s="25" t="str">
        <x:v>c03-r001</x:v>
      </x:c>
      <x:c r="G2" s="25"/>
      <x:c r="H2" s="25"/>
      <x:c r="I2" s="25" t="str">
        <x:v>header</x:v>
      </x:c>
      <x:c r="J2" s="25" t="n">
        <x:v>0</x:v>
      </x:c>
      <x:c r="K2" s="26" t="b">
        <x:v>0</x:v>
      </x:c>
    </x:row>
    <x:row r="3" ht="22" customHeight="1">
      <x:c r="A3" s="27" t="str">
        <x:v>Hospital readmission</x:v>
      </x:c>
      <x:c r="B3" s="28" t="n">
        <x:v>540</x:v>
      </x:c>
      <x:c r="C3" s="37" t="n">
        <x:v>0.78</x:v>
      </x:c>
      <x:c r="D3" s="37" t="n">
        <x:v>0.62</x:v>
      </x:c>
      <x:c r="E3" s="37" t="n">
        <x:v>0.98</x:v>
      </x:c>
      <x:c r="F3" s="28" t="str">
        <x:v>c03-r002-observed</x:v>
      </x:c>
      <x:c r="G3" s="28" t="str">
        <x:v>Observed</x:v>
      </x:c>
      <x:c r="H3" s="28" t="str">
        <x:v>ci_30d</x:v>
      </x:c>
      <x:c r="I3" s="28" t="str">
        <x:v>estimate</x:v>
      </x:c>
      <x:c r="J3" s="28" t="n">
        <x:v>1</x:v>
      </x:c>
      <x:c r="K3" s="29" t="b">
        <x:v>0</x:v>
      </x:c>
    </x:row>
    <x:row r="4" ht="22" customHeight="1">
      <x:c r="A4" s="27" t="str">
        <x:v>Hospital readmission</x:v>
      </x:c>
      <x:c r="B4" s="28" t="n">
        <x:v>540</x:v>
      </x:c>
      <x:c r="C4" s="37" t="n">
        <x:v>0.72</x:v>
      </x:c>
      <x:c r="D4" s="37" t="n">
        <x:v>0.56</x:v>
      </x:c>
      <x:c r="E4" s="37" t="n">
        <x:v>0.93</x:v>
      </x:c>
      <x:c r="F4" s="28" t="str">
        <x:v>c03-r002-observed</x:v>
      </x:c>
      <x:c r="G4" s="28" t="str">
        <x:v>Observed</x:v>
      </x:c>
      <x:c r="H4" s="28" t="str">
        <x:v>ci_90d</x:v>
      </x:c>
      <x:c r="I4" s="28" t="str">
        <x:v>estimate</x:v>
      </x:c>
      <x:c r="J4" s="28" t="n">
        <x:v>1</x:v>
      </x:c>
      <x:c r="K4" s="29" t="b">
        <x:v>0</x:v>
      </x:c>
    </x:row>
    <x:row r="5" ht="22" customHeight="1">
      <x:c r="A5" s="27" t="str">
        <x:v>Emergency visit</x:v>
      </x:c>
      <x:c r="B5" s="28" t="n">
        <x:v>540</x:v>
      </x:c>
      <x:c r="C5" s="37" t="n">
        <x:v>0.91</x:v>
      </x:c>
      <x:c r="D5" s="37" t="n">
        <x:v>0.74</x:v>
      </x:c>
      <x:c r="E5" s="37" t="n">
        <x:v>1.12</x:v>
      </x:c>
      <x:c r="F5" s="28" t="str">
        <x:v>c03-r003-observed</x:v>
      </x:c>
      <x:c r="G5" s="28" t="str">
        <x:v>Observed</x:v>
      </x:c>
      <x:c r="H5" s="28" t="str">
        <x:v>ci_30d</x:v>
      </x:c>
      <x:c r="I5" s="28" t="str">
        <x:v>estimate</x:v>
      </x:c>
      <x:c r="J5" s="28" t="n">
        <x:v>1</x:v>
      </x:c>
      <x:c r="K5" s="29" t="b">
        <x:v>0</x:v>
      </x:c>
    </x:row>
    <x:row r="6" ht="22" customHeight="1">
      <x:c r="A6" s="27" t="str">
        <x:v>Emergency visit</x:v>
      </x:c>
      <x:c r="B6" s="28" t="n">
        <x:v>540</x:v>
      </x:c>
      <x:c r="C6" s="37" t="n">
        <x:v>0.83</x:v>
      </x:c>
      <x:c r="D6" s="37" t="n">
        <x:v>0.67</x:v>
      </x:c>
      <x:c r="E6" s="37" t="n">
        <x:v>1.03</x:v>
      </x:c>
      <x:c r="F6" s="28" t="str">
        <x:v>c03-r003-observed</x:v>
      </x:c>
      <x:c r="G6" s="28" t="str">
        <x:v>Observed</x:v>
      </x:c>
      <x:c r="H6" s="28" t="str">
        <x:v>ci_90d</x:v>
      </x:c>
      <x:c r="I6" s="28" t="str">
        <x:v>estimate</x:v>
      </x:c>
      <x:c r="J6" s="28" t="n">
        <x:v>1</x:v>
      </x:c>
      <x:c r="K6" s="29" t="b">
        <x:v>0</x:v>
      </x:c>
    </x:row>
    <x:row r="7" ht="22" customHeight="1">
      <x:c r="A7" s="27" t="str">
        <x:v>Treatment escalation</x:v>
      </x:c>
      <x:c r="B7" s="28" t="n">
        <x:v>486</x:v>
      </x:c>
      <x:c r="C7" s="37" t="n">
        <x:v>1.08</x:v>
      </x:c>
      <x:c r="D7" s="37" t="n">
        <x:v>0.84</x:v>
      </x:c>
      <x:c r="E7" s="37" t="n">
        <x:v>1.39</x:v>
      </x:c>
      <x:c r="F7" s="28" t="str">
        <x:v>c03-r004-observed</x:v>
      </x:c>
      <x:c r="G7" s="28" t="str">
        <x:v>Observed</x:v>
      </x:c>
      <x:c r="H7" s="28" t="str">
        <x:v>ci_30d</x:v>
      </x:c>
      <x:c r="I7" s="28" t="str">
        <x:v>estimate</x:v>
      </x:c>
      <x:c r="J7" s="28" t="n">
        <x:v>1</x:v>
      </x:c>
      <x:c r="K7" s="29" t="b">
        <x:v>0</x:v>
      </x:c>
    </x:row>
    <x:row r="8" ht="22" customHeight="1">
      <x:c r="A8" s="27" t="str">
        <x:v>Treatment escalation</x:v>
      </x:c>
      <x:c r="B8" s="28" t="n">
        <x:v>486</x:v>
      </x:c>
      <x:c r="C8" s="37" t="n">
        <x:v>0.94</x:v>
      </x:c>
      <x:c r="D8" s="37" t="n">
        <x:v>0.72</x:v>
      </x:c>
      <x:c r="E8" s="37" t="n">
        <x:v>1.22</x:v>
      </x:c>
      <x:c r="F8" s="28" t="str">
        <x:v>c03-r004-observed</x:v>
      </x:c>
      <x:c r="G8" s="28" t="str">
        <x:v>Observed</x:v>
      </x:c>
      <x:c r="H8" s="28" t="str">
        <x:v>ci_90d</x:v>
      </x:c>
      <x:c r="I8" s="28" t="str">
        <x:v>estimate</x:v>
      </x:c>
      <x:c r="J8" s="28" t="n">
        <x:v>1</x:v>
      </x:c>
      <x:c r="K8" s="29" t="b">
        <x:v>0</x:v>
      </x:c>
    </x:row>
    <x:row r="9" ht="22" customHeight="1">
      <x:c r="A9" s="27" t="str">
        <x:v>Patient-reported improvement</x:v>
      </x:c>
      <x:c r="B9" s="28" t="n">
        <x:v>502</x:v>
      </x:c>
      <x:c r="C9" s="37" t="n">
        <x:v>0.69</x:v>
      </x:c>
      <x:c r="D9" s="37" t="n">
        <x:v>0.55</x:v>
      </x:c>
      <x:c r="E9" s="37" t="n">
        <x:v>0.86</x:v>
      </x:c>
      <x:c r="F9" s="28" t="str">
        <x:v>c03-r005-observed</x:v>
      </x:c>
      <x:c r="G9" s="28" t="str">
        <x:v>Observed</x:v>
      </x:c>
      <x:c r="H9" s="28" t="str">
        <x:v>ci_30d</x:v>
      </x:c>
      <x:c r="I9" s="28" t="str">
        <x:v>estimate</x:v>
      </x:c>
      <x:c r="J9" s="28" t="n">
        <x:v>1</x:v>
      </x:c>
      <x:c r="K9" s="29" t="b">
        <x:v>0</x:v>
      </x:c>
    </x:row>
    <x:row r="10" ht="22" customHeight="1">
      <x:c r="A10" s="27" t="str">
        <x:v>Patient-reported improvement</x:v>
      </x:c>
      <x:c r="B10" s="28" t="n">
        <x:v>502</x:v>
      </x:c>
      <x:c r="C10" s="37" t="n">
        <x:v>0.64</x:v>
      </x:c>
      <x:c r="D10" s="37" t="n">
        <x:v>0.5</x:v>
      </x:c>
      <x:c r="E10" s="37" t="n">
        <x:v>0.81</x:v>
      </x:c>
      <x:c r="F10" s="28" t="str">
        <x:v>c03-r005-observed</x:v>
      </x:c>
      <x:c r="G10" s="28" t="str">
        <x:v>Observed</x:v>
      </x:c>
      <x:c r="H10" s="28" t="str">
        <x:v>ci_90d</x:v>
      </x:c>
      <x:c r="I10" s="28" t="str">
        <x:v>estimate</x:v>
      </x:c>
      <x:c r="J10" s="28" t="n">
        <x:v>1</x:v>
      </x:c>
      <x:c r="K10" s="29" t="b">
        <x:v>0</x:v>
      </x:c>
    </x:row>
    <x:row r="11" ht="22" customHeight="1">
      <x:c r="A11" s="27" t="str">
        <x:v>Pooled endpoints</x:v>
      </x:c>
      <x:c r="B11" s="28" t="n">
        <x:v>2068</x:v>
      </x:c>
      <x:c r="C11" s="37" t="n">
        <x:v>0.84</x:v>
      </x:c>
      <x:c r="D11" s="37" t="n">
        <x:v>0.75</x:v>
      </x:c>
      <x:c r="E11" s="37" t="n">
        <x:v>0.94</x:v>
      </x:c>
      <x:c r="F11" s="28" t="str">
        <x:v>c03-r006-observed</x:v>
      </x:c>
      <x:c r="G11" s="28" t="str">
        <x:v>Observed</x:v>
      </x:c>
      <x:c r="H11" s="28" t="str">
        <x:v>ci_30d</x:v>
      </x:c>
      <x:c r="I11" s="28" t="str">
        <x:v>summary</x:v>
      </x:c>
      <x:c r="J11" s="28" t="n">
        <x:v>0</x:v>
      </x:c>
      <x:c r="K11" s="29" t="b">
        <x:v>1</x:v>
      </x:c>
    </x:row>
    <x:row r="12" ht="22" customHeight="1">
      <x:c r="A12" s="30" t="str">
        <x:v>Pooled endpoints</x:v>
      </x:c>
      <x:c r="B12" s="31" t="n">
        <x:v>2068</x:v>
      </x:c>
      <x:c r="C12" s="38" t="n">
        <x:v>0.76</x:v>
      </x:c>
      <x:c r="D12" s="38" t="n">
        <x:v>0.67</x:v>
      </x:c>
      <x:c r="E12" s="38" t="n">
        <x:v>0.87</x:v>
      </x:c>
      <x:c r="F12" s="31" t="str">
        <x:v>c03-r006-observed</x:v>
      </x:c>
      <x:c r="G12" s="31" t="str">
        <x:v>Observed</x:v>
      </x:c>
      <x:c r="H12" s="31" t="str">
        <x:v>ci_90d</x:v>
      </x:c>
      <x:c r="I12" s="31" t="str">
        <x:v>summary</x:v>
      </x:c>
      <x:c r="J12" s="31" t="n">
        <x:v>0</x:v>
      </x:c>
      <x:c r="K12" s="32" t="b">
        <x:v>1</x:v>
      </x:c>
    </x:row>
  </x:sheetData>
  <x:mergeCells>
    <x:mergeCell ref="A3:A4"/>
    <x:mergeCell ref="B3:B4"/>
    <x:mergeCell ref="A5:A6"/>
    <x:mergeCell ref="B5:B6"/>
    <x:mergeCell ref="A7:A8"/>
    <x:mergeCell ref="B7:B8"/>
    <x:mergeCell ref="A9:A10"/>
    <x:mergeCell ref="B9:B10"/>
    <x:mergeCell ref="A11:A12"/>
    <x:mergeCell ref="B11:B12"/>
  </x:mergeCells>
  <x:dataValidations count="2">
    <x:dataValidation type="list" sqref="I2:I200">
      <x:formula1>"header,estimate,summary,spacer"</x:formula1>
    </x:dataValidation>
    <x:dataValidation type="list" sqref="K2:K200">
      <x:formula1>"TRUE,FALSE"</x:formula1>
    </x:dataValidation>
  </x:dataValidations>
  <x:pageMargins left="0.7" right="0.7" top="0.75" bottom="0.75" header="0.3" footer="0.3"/>
</x:worksheet>
</file>