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fe4db9391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fab67c493f4b42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4">
    <x:font>
      <x:sz val="11"/>
      <x:name val="Carlito"/>
    </x:font>
    <x:font>
      <x:sz val="10"/>
      <x:color rgb="FF243447"/>
      <x:name val="Aptos"/>
    </x:font>
    <x:font>
      <x:b/>
      <x:sz val="10"/>
      <x:color rgb="FFFFFFFF"/>
      <x:name val="Aptos Display"/>
    </x:font>
    <x:font>
      <x:b/>
      <x:sz val="10"/>
      <x:color rgb="FF173F5F"/>
      <x:name val="Aptos"/>
    </x:font>
  </x:fonts>
  <x:fills count="12">
    <x:fill>
      <x:patternFill patternType="none"/>
    </x:fill>
    <x:fill>
      <x:patternFill patternType="gray125"/>
    </x:fill>
    <x:fill>
      <x:patternFill patternType="solid">
        <x:fgColor rgb="FF173F5F"/>
      </x:patternFill>
    </x:fill>
    <x:fill>
      <x:patternFill patternType="solid">
        <x:fgColor rgb="FFF7FAFC"/>
      </x:patternFill>
    </x:fill>
    <x:fill>
      <x:patternFill patternType="solid">
        <x:fgColor rgb="FFEEF5FA"/>
      </x:patternFill>
    </x:fill>
    <x:fill>
      <x:patternFill patternType="solid">
        <x:fgColor rgb="FFFFF8E7"/>
      </x:patternFill>
    </x:fill>
    <x:fill>
      <x:patternFill patternType="solid">
        <x:fgColor rgb="FFE7F1F8"/>
      </x:patternFill>
    </x:fill>
    <x:fill>
      <x:patternFill patternType="solid">
        <x:fgColor rgb="FFF1F3F5"/>
      </x:patternFill>
    </x:fill>
    <x:fill>
      <x:patternFill patternType="solid">
        <x:fgColor rgb="FFF2F8FC"/>
      </x:patternFill>
    </x:fill>
    <x:fill>
      <x:patternFill patternType="solid">
        <x:fgColor rgb="FFF4F0FA"/>
      </x:patternFill>
    </x:fill>
    <x:fill>
      <x:patternFill patternType="solid">
        <x:fgColor rgb="FFDCEAF4"/>
      </x:patternFill>
    </x:fill>
    <x:fill>
      <x:patternFill patternType="solid">
        <x:fgColor rgb="FFF7E8B4"/>
      </x:patternFill>
    </x:fill>
  </x:fills>
  <x:borders count="13">
    <x:border/>
    <x:border>
      <x:left style="thin">
        <x:color rgb="FFA7B6C5"/>
      </x:left>
      <x:top style="thin">
        <x:color rgb="FFA7B6C5"/>
      </x:top>
    </x:border>
    <x:border>
      <x:top style="thin">
        <x:color rgb="FFA7B6C5"/>
      </x:top>
    </x:border>
    <x:border>
      <x:right style="thin">
        <x:color rgb="FFA7B6C5"/>
      </x:right>
      <x:top style="thin">
        <x:color rgb="FFA7B6C5"/>
      </x:top>
    </x:border>
    <x:border>
      <x:left style="thin">
        <x:color rgb="FFA7B6C5"/>
      </x:left>
    </x:border>
    <x:border>
      <x:right style="thin">
        <x:color rgb="FFA7B6C5"/>
      </x:right>
    </x:border>
    <x:border>
      <x:left style="thin">
        <x:color rgb="FFA7B6C5"/>
      </x:left>
      <x:bottom style="thin">
        <x:color rgb="FFA7B6C5"/>
      </x:bottom>
    </x:border>
    <x:border>
      <x:bottom style="thin">
        <x:color rgb="FFA7B6C5"/>
      </x:bottom>
    </x:border>
    <x:border>
      <x:right style="thin">
        <x:color rgb="FFA7B6C5"/>
      </x:right>
      <x:bottom style="thin">
        <x:color rgb="FFA7B6C5"/>
      </x:bottom>
    </x:border>
    <x:border>
      <x:left style="thin">
        <x:color rgb="FFA7B6C5"/>
      </x:left>
      <x:top style="thin">
        <x:color rgb="FFA7B6C5"/>
      </x:top>
      <x:bottom style="double">
        <x:color rgb="FF173F5F"/>
      </x:bottom>
    </x:border>
    <x:border>
      <x:top style="thin">
        <x:color rgb="FFA7B6C5"/>
      </x:top>
      <x:bottom style="double">
        <x:color rgb="FF173F5F"/>
      </x:bottom>
    </x:border>
    <x:border>
      <x:left style="thin">
        <x:color rgb="FFA7B6C5"/>
      </x:left>
      <x:top style="medium">
        <x:color rgb="FF7695AD"/>
      </x:top>
      <x:bottom style="thin">
        <x:color rgb="FF9DB2C5"/>
      </x:bottom>
    </x:border>
    <x:border>
      <x:top style="medium">
        <x:color rgb="FF7695AD"/>
      </x:top>
      <x:bottom style="thin">
        <x:color rgb="FF9DB2C5"/>
      </x:bottom>
    </x:border>
  </x:borders>
  <x:cellStyleXfs count="1">
    <x:xf numFmtId="0" fontId="0" fillId="0" borderId="0"/>
  </x:cellStyleXfs>
  <x:cellXfs count="128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2" fillId="2" borderId="9" xfId="0" applyNumberFormat="1" applyFont="1" applyFill="1" applyBorder="1" applyAlignment="1">
      <x:alignment vertical="center"/>
    </x:xf>
    <x:xf numFmtId="0" fontId="2" fillId="2" borderId="10" xfId="0" applyNumberFormat="1" applyFont="1" applyFill="1" applyBorder="1" applyAlignment="1">
      <x:alignment vertical="center"/>
    </x:xf>
    <x:xf numFmtId="0" fontId="2" fillId="2" borderId="9" xfId="0" applyNumberFormat="1" applyFont="1" applyFill="1" applyBorder="1" applyAlignment="1">
      <x:alignment vertical="center" wrapText="1"/>
    </x:xf>
    <x:xf numFmtId="0" fontId="2" fillId="2" borderId="10" xfId="0" applyNumberFormat="1" applyFont="1" applyFill="1" applyBorder="1" applyAlignment="1">
      <x:alignment vertical="center" wrapText="1"/>
    </x:xf>
    <x:xf numFmtId="0" fontId="2" fillId="2" borderId="9" xfId="0" applyNumberFormat="1" applyFont="1" applyFill="1" applyBorder="1" applyAlignment="1">
      <x:alignment horizontal="center" vertical="center" wrapText="1"/>
    </x:xf>
    <x:xf numFmtId="0" fontId="2" fillId="2" borderId="10" xfId="0" applyNumberFormat="1" applyFont="1" applyFill="1" applyBorder="1" applyAlignment="1">
      <x:alignment horizontal="center" vertical="center" wrapText="1"/>
    </x:xf>
    <x:xf numFmtId="0" fontId="1" fillId="3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4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5" borderId="6" xfId="0" applyNumberFormat="1" applyFont="1" applyFill="1" applyBorder="1" applyAlignment="1">
      <x:alignment vertical="center"/>
    </x:xf>
    <x:xf numFmtId="0" fontId="1" fillId="5" borderId="7" xfId="0" applyNumberFormat="1" applyFont="1" applyFill="1" applyBorder="1" applyAlignment="1">
      <x:alignment vertical="center"/>
    </x:xf>
    <x:xf numFmtId="0" fontId="1" fillId="5" borderId="8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6" borderId="0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200" fontId="1" fillId="6" borderId="7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horizontal="right" vertical="center"/>
    </x:xf>
    <x:xf numFmtId="200" fontId="1" fillId="6" borderId="7" xfId="0" applyNumberFormat="1" applyFont="1" applyFill="1" applyBorder="1" applyAlignment="1">
      <x:alignment horizontal="right" vertical="center"/>
    </x:xf>
    <x:xf numFmtId="0" fontId="1" fillId="7" borderId="0" xfId="0" applyNumberFormat="1" applyFont="1" applyFill="1" applyBorder="1" applyAlignment="1">
      <x:alignment vertical="center"/>
    </x:xf>
    <x:xf numFmtId="0" fontId="1" fillId="7" borderId="5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7" borderId="7" xfId="0" applyNumberFormat="1" applyFont="1" applyFill="1" applyBorder="1" applyAlignment="1">
      <x:alignment vertical="center"/>
    </x:xf>
    <x:xf numFmtId="0" fontId="1" fillId="7" borderId="8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3" borderId="4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horizontal="left" vertical="center" wrapText="1"/>
    </x:xf>
    <x:xf numFmtId="0" fontId="1" fillId="4" borderId="4" xfId="0" applyNumberFormat="1" applyFont="1" applyFill="1" applyBorder="1" applyAlignment="1">
      <x:alignment horizontal="left" vertical="center" wrapText="1"/>
    </x:xf>
    <x:xf numFmtId="0" fontId="1" fillId="5" borderId="4" xfId="0" applyNumberFormat="1" applyFont="1" applyFill="1" applyBorder="1" applyAlignment="1">
      <x:alignment horizontal="left" vertical="center" wrapText="1"/>
    </x:xf>
    <x:xf numFmtId="0" fontId="1" fillId="5" borderId="6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7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1" fontId="1" fillId="5" borderId="7" xfId="0" applyNumberFormat="1" applyFont="1" applyFill="1" applyBorder="1" applyAlignment="1">
      <x:alignment horizontal="right" vertical="center"/>
    </x:xf>
    <x:xf numFmtId="0" fontId="1" fillId="8" borderId="0" xfId="0" applyNumberFormat="1" applyFont="1" applyFill="1" applyBorder="1" applyAlignment="1">
      <x:alignment vertical="center"/>
    </x:xf>
    <x:xf numFmtId="0" fontId="1" fillId="8" borderId="7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horizontal="right" vertical="center"/>
    </x:xf>
    <x:xf numFmtId="0" fontId="1" fillId="8" borderId="7" xfId="0" applyNumberFormat="1" applyFont="1" applyFill="1" applyBorder="1" applyAlignment="1">
      <x:alignment horizontal="right" vertical="center"/>
    </x:xf>
    <x:xf numFmtId="0" fontId="1" fillId="9" borderId="0" xfId="0" applyNumberFormat="1" applyFont="1" applyFill="1" applyBorder="1" applyAlignment="1">
      <x:alignment vertical="center"/>
    </x:xf>
    <x:xf numFmtId="0" fontId="1" fillId="9" borderId="7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 wrapText="1"/>
    </x:xf>
    <x:xf numFmtId="0" fontId="1" fillId="9" borderId="7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horizontal="left" vertical="center" wrapText="1"/>
    </x:xf>
    <x:xf numFmtId="0" fontId="1" fillId="9" borderId="7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center" vertical="center"/>
    </x:xf>
    <x:xf numFmtId="0" fontId="1" fillId="7" borderId="5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7" borderId="7" xfId="0" applyNumberFormat="1" applyFont="1" applyFill="1" applyBorder="1" applyAlignment="1">
      <x:alignment horizontal="center" vertical="center"/>
    </x:xf>
    <x:xf numFmtId="0" fontId="1" fillId="7" borderId="8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" fillId="7" borderId="0" xfId="0" applyNumberFormat="1" applyFont="1" applyFill="1" applyBorder="1" applyAlignment="1">
      <x:alignment horizontal="center" vertical="center"/>
    </x:xf>
    <x:xf numFmtId="201" fontId="1" fillId="7" borderId="7" xfId="0" applyNumberFormat="1" applyFont="1" applyFill="1" applyBorder="1" applyAlignment="1">
      <x:alignment horizontal="center" vertical="center"/>
    </x:xf>
    <x:xf numFmtId="0" fontId="1" fillId="10" borderId="4" xfId="0" applyNumberFormat="1" applyFont="1" applyFill="1" applyBorder="1" applyAlignment="1">
      <x:alignment horizontal="left" vertical="center" wrapText="1"/>
    </x:xf>
    <x:xf numFmtId="201" fontId="1" fillId="10" borderId="0" xfId="0" applyNumberFormat="1" applyFont="1" applyFill="1" applyBorder="1" applyAlignment="1">
      <x:alignment horizontal="right" vertical="center"/>
    </x:xf>
    <x:xf numFmtId="200" fontId="1" fillId="10" borderId="0" xfId="0" applyNumberFormat="1" applyFont="1" applyFill="1" applyBorder="1" applyAlignment="1">
      <x:alignment horizontal="right" vertical="center"/>
    </x:xf>
    <x:xf numFmtId="0" fontId="1" fillId="10" borderId="0" xfId="0" applyNumberFormat="1" applyFont="1" applyFill="1" applyBorder="1" applyAlignment="1">
      <x:alignment horizontal="right" vertical="center"/>
    </x:xf>
    <x:xf numFmtId="0" fontId="1" fillId="10" borderId="0" xfId="0" applyNumberFormat="1" applyFont="1" applyFill="1" applyBorder="1" applyAlignment="1">
      <x:alignment horizontal="left" vertical="center" wrapText="1"/>
    </x:xf>
    <x:xf numFmtId="0" fontId="1" fillId="10" borderId="0" xfId="0" applyNumberFormat="1" applyFont="1" applyFill="1" applyBorder="1" applyAlignment="1">
      <x:alignment horizontal="center" vertical="center"/>
    </x:xf>
    <x:xf numFmtId="201" fontId="1" fillId="10" borderId="0" xfId="0" applyNumberFormat="1" applyFont="1" applyFill="1" applyBorder="1" applyAlignment="1">
      <x:alignment horizontal="center" vertical="center"/>
    </x:xf>
    <x:xf numFmtId="0" fontId="1" fillId="10" borderId="5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10" borderId="4" xfId="0" applyNumberFormat="1" applyFont="1" applyFill="1" applyBorder="1" applyAlignment="1">
      <x:alignment horizontal="left" vertical="center" wrapText="1"/>
    </x:xf>
    <x:xf numFmtId="201" fontId="3" fillId="10" borderId="0" xfId="0" applyNumberFormat="1" applyFont="1" applyFill="1" applyBorder="1" applyAlignment="1">
      <x:alignment horizontal="right" vertical="center"/>
    </x:xf>
    <x:xf numFmtId="200" fontId="3" fillId="10" borderId="0" xfId="0" applyNumberFormat="1" applyFont="1" applyFill="1" applyBorder="1" applyAlignment="1">
      <x:alignment horizontal="right" vertical="center"/>
    </x:xf>
    <x:xf numFmtId="0" fontId="3" fillId="10" borderId="0" xfId="0" applyNumberFormat="1" applyFont="1" applyFill="1" applyBorder="1" applyAlignment="1">
      <x:alignment horizontal="right" vertical="center"/>
    </x:xf>
    <x:xf numFmtId="0" fontId="3" fillId="10" borderId="0" xfId="0" applyNumberFormat="1" applyFont="1" applyFill="1" applyBorder="1" applyAlignment="1">
      <x:alignment horizontal="left" vertical="center" wrapText="1"/>
    </x:xf>
    <x:xf numFmtId="0" fontId="3" fillId="10" borderId="0" xfId="0" applyNumberFormat="1" applyFont="1" applyFill="1" applyBorder="1" applyAlignment="1">
      <x:alignment horizontal="center" vertical="center"/>
    </x:xf>
    <x:xf numFmtId="201" fontId="3" fillId="10" borderId="0" xfId="0" applyNumberFormat="1" applyFont="1" applyFill="1" applyBorder="1" applyAlignment="1">
      <x:alignment horizontal="center" vertical="center"/>
    </x:xf>
    <x:xf numFmtId="0" fontId="3" fillId="10" borderId="5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10" borderId="11" xfId="0" applyNumberFormat="1" applyFont="1" applyFill="1" applyBorder="1" applyAlignment="1">
      <x:alignment horizontal="left" vertical="center" wrapText="1"/>
    </x:xf>
    <x:xf numFmtId="201" fontId="3" fillId="10" borderId="12" xfId="0" applyNumberFormat="1" applyFont="1" applyFill="1" applyBorder="1" applyAlignment="1">
      <x:alignment horizontal="right" vertical="center"/>
    </x:xf>
    <x:xf numFmtId="200" fontId="3" fillId="10" borderId="12" xfId="0" applyNumberFormat="1" applyFont="1" applyFill="1" applyBorder="1" applyAlignment="1">
      <x:alignment horizontal="right" vertical="center"/>
    </x:xf>
    <x:xf numFmtId="0" fontId="3" fillId="10" borderId="12" xfId="0" applyNumberFormat="1" applyFont="1" applyFill="1" applyBorder="1" applyAlignment="1">
      <x:alignment horizontal="right" vertical="center"/>
    </x:xf>
    <x:xf numFmtId="0" fontId="3" fillId="10" borderId="12" xfId="0" applyNumberFormat="1" applyFont="1" applyFill="1" applyBorder="1" applyAlignment="1">
      <x:alignment horizontal="left" vertical="center" wrapText="1"/>
    </x:xf>
    <x:xf numFmtId="0" fontId="3" fillId="10" borderId="12" xfId="0" applyNumberFormat="1" applyFont="1" applyFill="1" applyBorder="1" applyAlignment="1">
      <x:alignment horizontal="center" vertical="center"/>
    </x:xf>
    <x:xf numFmtId="201" fontId="3" fillId="10" borderId="12" xfId="0" applyNumberFormat="1" applyFont="1" applyFill="1" applyBorder="1" applyAlignment="1">
      <x:alignment horizontal="center" vertical="center"/>
    </x:xf>
    <x:xf numFmtId="0" fontId="3" fillId="10" borderId="12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11" borderId="4" xfId="0" applyNumberFormat="1" applyFont="1" applyFill="1" applyBorder="1" applyAlignment="1">
      <x:alignment horizontal="left" vertical="center" wrapText="1"/>
    </x:xf>
    <x:xf numFmtId="201" fontId="1" fillId="11" borderId="0" xfId="0" applyNumberFormat="1" applyFont="1" applyFill="1" applyBorder="1" applyAlignment="1">
      <x:alignment horizontal="right" vertical="center"/>
    </x:xf>
    <x:xf numFmtId="200" fontId="1" fillId="11" borderId="0" xfId="0" applyNumberFormat="1" applyFont="1" applyFill="1" applyBorder="1" applyAlignment="1">
      <x:alignment horizontal="right" vertical="center"/>
    </x:xf>
    <x:xf numFmtId="0" fontId="1" fillId="11" borderId="0" xfId="0" applyNumberFormat="1" applyFont="1" applyFill="1" applyBorder="1" applyAlignment="1">
      <x:alignment horizontal="right" vertical="center"/>
    </x:xf>
    <x:xf numFmtId="0" fontId="1" fillId="11" borderId="0" xfId="0" applyNumberFormat="1" applyFont="1" applyFill="1" applyBorder="1" applyAlignment="1">
      <x:alignment horizontal="left" vertical="center" wrapText="1"/>
    </x:xf>
    <x:xf numFmtId="0" fontId="1" fillId="11" borderId="0" xfId="0" applyNumberFormat="1" applyFont="1" applyFill="1" applyBorder="1" applyAlignment="1">
      <x:alignment horizontal="center" vertical="center"/>
    </x:xf>
    <x:xf numFmtId="201" fontId="1" fillId="11" borderId="0" xfId="0" applyNumberFormat="1" applyFont="1" applyFill="1" applyBorder="1" applyAlignment="1">
      <x:alignment horizontal="center" vertical="center"/>
    </x:xf>
    <x:xf numFmtId="0" fontId="1" fillId="11" borderId="5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11" borderId="4" xfId="0" applyNumberFormat="1" applyFont="1" applyFill="1" applyBorder="1" applyAlignment="1">
      <x:alignment horizontal="left" vertical="center" wrapText="1"/>
    </x:xf>
    <x:xf numFmtId="201" fontId="3" fillId="11" borderId="0" xfId="0" applyNumberFormat="1" applyFont="1" applyFill="1" applyBorder="1" applyAlignment="1">
      <x:alignment horizontal="right" vertical="center"/>
    </x:xf>
    <x:xf numFmtId="200" fontId="3" fillId="11" borderId="0" xfId="0" applyNumberFormat="1" applyFont="1" applyFill="1" applyBorder="1" applyAlignment="1">
      <x:alignment horizontal="right" vertical="center"/>
    </x:xf>
    <x:xf numFmtId="0" fontId="3" fillId="11" borderId="0" xfId="0" applyNumberFormat="1" applyFont="1" applyFill="1" applyBorder="1" applyAlignment="1">
      <x:alignment horizontal="right" vertical="center"/>
    </x:xf>
    <x:xf numFmtId="0" fontId="3" fillId="11" borderId="0" xfId="0" applyNumberFormat="1" applyFont="1" applyFill="1" applyBorder="1" applyAlignment="1">
      <x:alignment horizontal="left" vertical="center" wrapText="1"/>
    </x:xf>
    <x:xf numFmtId="0" fontId="3" fillId="11" borderId="0" xfId="0" applyNumberFormat="1" applyFont="1" applyFill="1" applyBorder="1" applyAlignment="1">
      <x:alignment horizontal="center" vertical="center"/>
    </x:xf>
    <x:xf numFmtId="201" fontId="3" fillId="11" borderId="0" xfId="0" applyNumberFormat="1" applyFont="1" applyFill="1" applyBorder="1" applyAlignment="1">
      <x:alignment horizontal="center" vertical="center"/>
    </x:xf>
    <x:xf numFmtId="0" fontId="3" fillId="11" borderId="5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11" borderId="11" xfId="0" applyNumberFormat="1" applyFont="1" applyFill="1" applyBorder="1" applyAlignment="1">
      <x:alignment horizontal="left" vertical="center" wrapText="1"/>
    </x:xf>
    <x:xf numFmtId="201" fontId="3" fillId="11" borderId="12" xfId="0" applyNumberFormat="1" applyFont="1" applyFill="1" applyBorder="1" applyAlignment="1">
      <x:alignment horizontal="right" vertical="center"/>
    </x:xf>
    <x:xf numFmtId="200" fontId="3" fillId="11" borderId="12" xfId="0" applyNumberFormat="1" applyFont="1" applyFill="1" applyBorder="1" applyAlignment="1">
      <x:alignment horizontal="right" vertical="center"/>
    </x:xf>
    <x:xf numFmtId="0" fontId="3" fillId="11" borderId="12" xfId="0" applyNumberFormat="1" applyFont="1" applyFill="1" applyBorder="1" applyAlignment="1">
      <x:alignment horizontal="right" vertical="center"/>
    </x:xf>
    <x:xf numFmtId="0" fontId="3" fillId="11" borderId="12" xfId="0" applyNumberFormat="1" applyFont="1" applyFill="1" applyBorder="1" applyAlignment="1">
      <x:alignment horizontal="left" vertical="center" wrapText="1"/>
    </x:xf>
    <x:xf numFmtId="0" fontId="3" fillId="11" borderId="12" xfId="0" applyNumberFormat="1" applyFont="1" applyFill="1" applyBorder="1" applyAlignment="1">
      <x:alignment horizontal="center" vertical="center"/>
    </x:xf>
    <x:xf numFmtId="201" fontId="3" fillId="11" borderId="12" xfId="0" applyNumberFormat="1" applyFont="1" applyFill="1" applyBorder="1" applyAlignment="1">
      <x:alignment horizontal="center" vertical="center"/>
    </x:xf>
    <x:xf numFmtId="0" fontId="3" fillId="11" borderId="12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4d90c484b43b2" /><Relationship Type="http://schemas.openxmlformats.org/officeDocument/2006/relationships/theme" Target="/xl/theme/theme1.xml" Id="R2ecdd0f77b564c03" /><Relationship Type="http://schemas.microsoft.com/office/2022/11/relationships/FeaturePropertyBag" Target="/xl/featurePropertyBag/featurePropertyBag.xml" Id="Rd097bb014ad34627" /><Relationship Type="http://schemas.openxmlformats.org/officeDocument/2006/relationships/sharedStrings" Target="/xl/sharedStrings.xml" Id="R7fcbeb96108d411c" /><Relationship Type="http://schemas.openxmlformats.org/officeDocument/2006/relationships/worksheet" Target="/xl/worksheets/sheet1.xml" Id="Rfab67c493f4b426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3799991607666" hidden="0" customWidth="1"/>
    <x:col min="2" max="2" width="9.75" hidden="0" customWidth="1"/>
    <x:col min="3" max="3" width="9" hidden="0" customWidth="1"/>
    <x:col min="4" max="4" width="9" hidden="0" customWidth="1"/>
    <x:col min="5" max="5" width="9" hidden="0" customWidth="1"/>
    <x:col min="6" max="6" width="21" hidden="0" customWidth="1"/>
    <x:col min="7" max="7" width="21" hidden="0" customWidth="1"/>
    <x:col min="8" max="8" width="22.5" hidden="0" customWidth="1"/>
    <x:col min="9" max="9" width="19" hidden="0" customWidth="1"/>
    <x:col min="10" max="10" width="14.75" hidden="0" customWidth="1"/>
    <x:col min="11" max="11" width="13" hidden="0" customWidth="1"/>
    <x:col min="12" max="12" width="11" hidden="0" customWidth="1"/>
    <x:col min="13" max="13" width="8.75" hidden="0" customWidth="1"/>
    <x:col min="14" max="14" width="12" hidden="0" customWidth="1"/>
  </x:cols>
  <x:sheetData>
    <x:row r="1" ht="34.5" customHeight="1">
      <x:c r="A1" s="24" t="str">
        <x:v>label</x:v>
      </x:c>
      <x:c r="B1" s="25" t="str">
        <x:v>participants</x:v>
      </x:c>
      <x:c r="C1" s="25" t="str">
        <x:v>estimate</x:v>
      </x:c>
      <x:c r="D1" s="25" t="str">
        <x:v>lower</x:v>
      </x:c>
      <x:c r="E1" s="25" t="str">
        <x:v>upper</x:v>
      </x:c>
      <x:c r="F1" s="25" t="str">
        <x:v>crude_ci_text</x:v>
      </x:c>
      <x:c r="G1" s="25" t="str">
        <x:v>adjusted_ci_text</x:v>
      </x:c>
      <x:c r="H1" s="25" t="str">
        <x:v>note</x:v>
      </x:c>
      <x:c r="I1" s="25" t="str">
        <x:v>_plot_row</x:v>
      </x:c>
      <x:c r="J1" s="25" t="str">
        <x:v>_series</x:v>
      </x:c>
      <x:c r="K1" s="25" t="str">
        <x:v>_ci_column</x:v>
      </x:c>
      <x:c r="L1" s="25" t="str">
        <x:v>_row_type</x:v>
      </x:c>
      <x:c r="M1" s="25" t="str">
        <x:v>_indent</x:v>
      </x:c>
      <x:c r="N1" s="25" t="str">
        <x:v>_is_summary</x:v>
      </x:c>
    </x:row>
    <x:row r="2" ht="18" customHeight="1">
      <x:c r="A2" s="96" t="str">
        <x:v>Hospital readmission</x:v>
      </x:c>
      <x:c r="B2" s="97" t="str">
        <x:v>1850</x:v>
      </x:c>
      <x:c r="C2" s="98"/>
      <x:c r="D2" s="98"/>
      <x:c r="E2" s="98"/>
      <x:c r="F2" s="99"/>
      <x:c r="G2" s="99"/>
      <x:c r="H2" s="100" t="str">
        <x:v>Lower clipping in Integrated care</x:v>
      </x:c>
      <x:c r="I2" s="101" t="str">
        <x:v>c13-h001</x:v>
      </x:c>
      <x:c r="J2" s="101"/>
      <x:c r="K2" s="101"/>
      <x:c r="L2" s="101" t="str">
        <x:v>header</x:v>
      </x:c>
      <x:c r="M2" s="102" t="n">
        <x:v>0</x:v>
      </x:c>
      <x:c r="N2" s="103" t="b">
        <x:v>0</x:v>
      </x:c>
    </x:row>
    <x:row r="3" ht="15" customHeight="1">
      <x:c r="A3" s="52" t="str">
        <x:v>Integrated care</x:v>
      </x:c>
      <x:c r="B3" s="60"/>
      <x:c r="C3" s="42" t="n">
        <x:v>0.68</x:v>
      </x:c>
      <x:c r="D3" s="42" t="n">
        <x:v>0.42</x:v>
      </x:c>
      <x:c r="E3" s="42" t="n">
        <x:v>0.92</x:v>
      </x:c>
      <x:c r="F3" s="66" t="str">
        <x:v>0.68 [0.42, 0.92]</x:v>
      </x:c>
      <x:c r="G3" s="66"/>
      <x:c r="H3" s="72"/>
      <x:c r="I3" s="74" t="str">
        <x:v>c13-r001-integrated</x:v>
      </x:c>
      <x:c r="J3" s="74" t="str">
        <x:v>Integrated care</x:v>
      </x:c>
      <x:c r="K3" s="74" t="str">
        <x:v>ci_crude</x:v>
      </x:c>
      <x:c r="L3" s="74" t="str">
        <x:v>estimate</x:v>
      </x:c>
      <x:c r="M3" s="78" t="n">
        <x:v>1</x:v>
      </x:c>
      <x:c r="N3" s="75" t="b">
        <x:v>0</x:v>
      </x:c>
    </x:row>
    <x:row r="4" ht="15" customHeight="1">
      <x:c r="A4" s="52"/>
      <x:c r="B4" s="60"/>
      <x:c r="C4" s="42" t="n">
        <x:v>0.72</x:v>
      </x:c>
      <x:c r="D4" s="42" t="n">
        <x:v>0.49</x:v>
      </x:c>
      <x:c r="E4" s="42" t="n">
        <x:v>0.98</x:v>
      </x:c>
      <x:c r="F4" s="66"/>
      <x:c r="G4" s="66" t="str">
        <x:v>0.72 [0.49, 0.98]</x:v>
      </x:c>
      <x:c r="H4" s="72"/>
      <x:c r="I4" s="74" t="str">
        <x:v>c13-r001-integrated</x:v>
      </x:c>
      <x:c r="J4" s="74" t="str">
        <x:v>Integrated care</x:v>
      </x:c>
      <x:c r="K4" s="74" t="str">
        <x:v>ci_adjusted</x:v>
      </x:c>
      <x:c r="L4" s="74" t="str">
        <x:v>estimate</x:v>
      </x:c>
      <x:c r="M4" s="78" t="n">
        <x:v>1</x:v>
      </x:c>
      <x:c r="N4" s="75" t="b">
        <x:v>0</x:v>
      </x:c>
    </x:row>
    <x:row r="5" ht="15" customHeight="1">
      <x:c r="A5" s="52" t="str">
        <x:v>Digital support</x:v>
      </x:c>
      <x:c r="B5" s="60"/>
      <x:c r="C5" s="42" t="n">
        <x:v>0.82</x:v>
      </x:c>
      <x:c r="D5" s="42" t="n">
        <x:v>0.64</x:v>
      </x:c>
      <x:c r="E5" s="42" t="n">
        <x:v>1.05</x:v>
      </x:c>
      <x:c r="F5" s="66" t="str">
        <x:v>0.82 [0.64, 1.05]</x:v>
      </x:c>
      <x:c r="G5" s="66"/>
      <x:c r="H5" s="72"/>
      <x:c r="I5" s="74" t="str">
        <x:v>c13-r001-digital</x:v>
      </x:c>
      <x:c r="J5" s="74" t="str">
        <x:v>Digital support</x:v>
      </x:c>
      <x:c r="K5" s="74" t="str">
        <x:v>ci_crude</x:v>
      </x:c>
      <x:c r="L5" s="74" t="str">
        <x:v>estimate</x:v>
      </x:c>
      <x:c r="M5" s="78" t="n">
        <x:v>1</x:v>
      </x:c>
      <x:c r="N5" s="75" t="b">
        <x:v>0</x:v>
      </x:c>
    </x:row>
    <x:row r="6" ht="15" customHeight="1">
      <x:c r="A6" s="52"/>
      <x:c r="B6" s="60"/>
      <x:c r="C6" s="42" t="n">
        <x:v>0.86</x:v>
      </x:c>
      <x:c r="D6" s="42" t="n">
        <x:v>0.68</x:v>
      </x:c>
      <x:c r="E6" s="42" t="n">
        <x:v>1.09</x:v>
      </x:c>
      <x:c r="F6" s="66"/>
      <x:c r="G6" s="66" t="str">
        <x:v>0.86 [0.68, 1.09]</x:v>
      </x:c>
      <x:c r="H6" s="72"/>
      <x:c r="I6" s="74" t="str">
        <x:v>c13-r001-digital</x:v>
      </x:c>
      <x:c r="J6" s="74" t="str">
        <x:v>Digital support</x:v>
      </x:c>
      <x:c r="K6" s="74" t="str">
        <x:v>ci_adjusted</x:v>
      </x:c>
      <x:c r="L6" s="74" t="str">
        <x:v>estimate</x:v>
      </x:c>
      <x:c r="M6" s="78" t="n">
        <x:v>1</x:v>
      </x:c>
      <x:c r="N6" s="75" t="b">
        <x:v>0</x:v>
      </x:c>
    </x:row>
    <x:row r="7" ht="15" customHeight="1">
      <x:c r="A7" s="52" t="str">
        <x:v>Usual care</x:v>
      </x:c>
      <x:c r="B7" s="60"/>
      <x:c r="C7" s="42" t="n">
        <x:v>1.06</x:v>
      </x:c>
      <x:c r="D7" s="42" t="n">
        <x:v>0.83</x:v>
      </x:c>
      <x:c r="E7" s="42" t="n">
        <x:v>1.35</x:v>
      </x:c>
      <x:c r="F7" s="66" t="str">
        <x:v>1.06 [0.83, 1.35]</x:v>
      </x:c>
      <x:c r="G7" s="66"/>
      <x:c r="H7" s="72"/>
      <x:c r="I7" s="74" t="str">
        <x:v>c13-r001-usual</x:v>
      </x:c>
      <x:c r="J7" s="74" t="str">
        <x:v>Usual care</x:v>
      </x:c>
      <x:c r="K7" s="74" t="str">
        <x:v>ci_crude</x:v>
      </x:c>
      <x:c r="L7" s="74" t="str">
        <x:v>estimate</x:v>
      </x:c>
      <x:c r="M7" s="78" t="n">
        <x:v>1</x:v>
      </x:c>
      <x:c r="N7" s="75" t="b">
        <x:v>0</x:v>
      </x:c>
    </x:row>
    <x:row r="8" ht="15" customHeight="1">
      <x:c r="A8" s="52"/>
      <x:c r="B8" s="60"/>
      <x:c r="C8" s="42" t="n">
        <x:v>1.02</x:v>
      </x:c>
      <x:c r="D8" s="42" t="n">
        <x:v>0.8</x:v>
      </x:c>
      <x:c r="E8" s="42" t="n">
        <x:v>1.3</x:v>
      </x:c>
      <x:c r="F8" s="66"/>
      <x:c r="G8" s="66" t="str">
        <x:v>1.02 [0.80, 1.30]</x:v>
      </x:c>
      <x:c r="H8" s="72"/>
      <x:c r="I8" s="74" t="str">
        <x:v>c13-r001-usual</x:v>
      </x:c>
      <x:c r="J8" s="74" t="str">
        <x:v>Usual care</x:v>
      </x:c>
      <x:c r="K8" s="74" t="str">
        <x:v>ci_adjusted</x:v>
      </x:c>
      <x:c r="L8" s="74" t="str">
        <x:v>estimate</x:v>
      </x:c>
      <x:c r="M8" s="78" t="n">
        <x:v>1</x:v>
      </x:c>
      <x:c r="N8" s="75" t="b">
        <x:v>0</x:v>
      </x:c>
    </x:row>
    <x:row r="9" ht="18" customHeight="1">
      <x:c r="A9" s="96" t="str">
        <x:v>Emergency visit</x:v>
      </x:c>
      <x:c r="B9" s="97" t="str">
        <x:v>1850</x:v>
      </x:c>
      <x:c r="C9" s="98"/>
      <x:c r="D9" s="98"/>
      <x:c r="E9" s="98"/>
      <x:c r="F9" s="99"/>
      <x:c r="G9" s="99"/>
      <x:c r="H9" s="100" t="str">
        <x:v>Upper clipping in Usual care</x:v>
      </x:c>
      <x:c r="I9" s="101" t="str">
        <x:v>c13-h002</x:v>
      </x:c>
      <x:c r="J9" s="101"/>
      <x:c r="K9" s="101"/>
      <x:c r="L9" s="101" t="str">
        <x:v>header</x:v>
      </x:c>
      <x:c r="M9" s="102" t="n">
        <x:v>0</x:v>
      </x:c>
      <x:c r="N9" s="103" t="b">
        <x:v>0</x:v>
      </x:c>
    </x:row>
    <x:row r="10" ht="15" customHeight="1">
      <x:c r="A10" s="53" t="str">
        <x:v>Integrated care</x:v>
      </x:c>
      <x:c r="B10" s="61"/>
      <x:c r="C10" s="42" t="n">
        <x:v>0.74</x:v>
      </x:c>
      <x:c r="D10" s="42" t="n">
        <x:v>0.55</x:v>
      </x:c>
      <x:c r="E10" s="42" t="n">
        <x:v>0.99</x:v>
      </x:c>
      <x:c r="F10" s="66" t="str">
        <x:v>0.74 [0.55, 0.99]</x:v>
      </x:c>
      <x:c r="G10" s="66"/>
      <x:c r="H10" s="72"/>
      <x:c r="I10" s="74" t="str">
        <x:v>c13-r002-integrated</x:v>
      </x:c>
      <x:c r="J10" s="74" t="str">
        <x:v>Integrated care</x:v>
      </x:c>
      <x:c r="K10" s="74" t="str">
        <x:v>ci_crude</x:v>
      </x:c>
      <x:c r="L10" s="74" t="str">
        <x:v>estimate</x:v>
      </x:c>
      <x:c r="M10" s="78" t="n">
        <x:v>1</x:v>
      </x:c>
      <x:c r="N10" s="75" t="b">
        <x:v>0</x:v>
      </x:c>
    </x:row>
    <x:row r="11" ht="15" customHeight="1">
      <x:c r="A11" s="53"/>
      <x:c r="B11" s="61"/>
      <x:c r="C11" s="42" t="n">
        <x:v>0.78</x:v>
      </x:c>
      <x:c r="D11" s="42" t="n">
        <x:v>0.59</x:v>
      </x:c>
      <x:c r="E11" s="42" t="n">
        <x:v>1.03</x:v>
      </x:c>
      <x:c r="F11" s="66"/>
      <x:c r="G11" s="66" t="str">
        <x:v>0.78 [0.59, 1.03]</x:v>
      </x:c>
      <x:c r="H11" s="72"/>
      <x:c r="I11" s="74" t="str">
        <x:v>c13-r002-integrated</x:v>
      </x:c>
      <x:c r="J11" s="74" t="str">
        <x:v>Integrated care</x:v>
      </x:c>
      <x:c r="K11" s="74" t="str">
        <x:v>ci_adjusted</x:v>
      </x:c>
      <x:c r="L11" s="74" t="str">
        <x:v>estimate</x:v>
      </x:c>
      <x:c r="M11" s="78" t="n">
        <x:v>1</x:v>
      </x:c>
      <x:c r="N11" s="75" t="b">
        <x:v>0</x:v>
      </x:c>
    </x:row>
    <x:row r="12" ht="15" customHeight="1">
      <x:c r="A12" s="53" t="str">
        <x:v>Digital support</x:v>
      </x:c>
      <x:c r="B12" s="61"/>
      <x:c r="C12" s="42" t="n">
        <x:v>0.93</x:v>
      </x:c>
      <x:c r="D12" s="42" t="n">
        <x:v>0.7</x:v>
      </x:c>
      <x:c r="E12" s="42" t="n">
        <x:v>1.22</x:v>
      </x:c>
      <x:c r="F12" s="66" t="str">
        <x:v>0.93 [0.70, 1.22]</x:v>
      </x:c>
      <x:c r="G12" s="66"/>
      <x:c r="H12" s="72"/>
      <x:c r="I12" s="74" t="str">
        <x:v>c13-r002-digital</x:v>
      </x:c>
      <x:c r="J12" s="74" t="str">
        <x:v>Digital support</x:v>
      </x:c>
      <x:c r="K12" s="74" t="str">
        <x:v>ci_crude</x:v>
      </x:c>
      <x:c r="L12" s="74" t="str">
        <x:v>estimate</x:v>
      </x:c>
      <x:c r="M12" s="78" t="n">
        <x:v>1</x:v>
      </x:c>
      <x:c r="N12" s="75" t="b">
        <x:v>0</x:v>
      </x:c>
    </x:row>
    <x:row r="13" ht="15" customHeight="1">
      <x:c r="A13" s="53"/>
      <x:c r="B13" s="61"/>
      <x:c r="C13" s="42" t="n">
        <x:v>0.96</x:v>
      </x:c>
      <x:c r="D13" s="42" t="n">
        <x:v>0.73</x:v>
      </x:c>
      <x:c r="E13" s="42" t="n">
        <x:v>1.26</x:v>
      </x:c>
      <x:c r="F13" s="66"/>
      <x:c r="G13" s="66" t="str">
        <x:v>0.96 [0.73, 1.26]</x:v>
      </x:c>
      <x:c r="H13" s="72"/>
      <x:c r="I13" s="74" t="str">
        <x:v>c13-r002-digital</x:v>
      </x:c>
      <x:c r="J13" s="74" t="str">
        <x:v>Digital support</x:v>
      </x:c>
      <x:c r="K13" s="74" t="str">
        <x:v>ci_adjusted</x:v>
      </x:c>
      <x:c r="L13" s="74" t="str">
        <x:v>estimate</x:v>
      </x:c>
      <x:c r="M13" s="78" t="n">
        <x:v>1</x:v>
      </x:c>
      <x:c r="N13" s="75" t="b">
        <x:v>0</x:v>
      </x:c>
    </x:row>
    <x:row r="14" ht="15" customHeight="1">
      <x:c r="A14" s="53" t="str">
        <x:v>Usual care</x:v>
      </x:c>
      <x:c r="B14" s="61"/>
      <x:c r="C14" s="42" t="n">
        <x:v>1.24</x:v>
      </x:c>
      <x:c r="D14" s="42" t="n">
        <x:v>0.92</x:v>
      </x:c>
      <x:c r="E14" s="42" t="n">
        <x:v>1.67</x:v>
      </x:c>
      <x:c r="F14" s="66" t="str">
        <x:v>1.24 [0.92, 1.67]</x:v>
      </x:c>
      <x:c r="G14" s="66"/>
      <x:c r="H14" s="72"/>
      <x:c r="I14" s="74" t="str">
        <x:v>c13-r002-usual</x:v>
      </x:c>
      <x:c r="J14" s="74" t="str">
        <x:v>Usual care</x:v>
      </x:c>
      <x:c r="K14" s="74" t="str">
        <x:v>ci_crude</x:v>
      </x:c>
      <x:c r="L14" s="74" t="str">
        <x:v>estimate</x:v>
      </x:c>
      <x:c r="M14" s="78" t="n">
        <x:v>1</x:v>
      </x:c>
      <x:c r="N14" s="75" t="b">
        <x:v>0</x:v>
      </x:c>
    </x:row>
    <x:row r="15" ht="15" customHeight="1">
      <x:c r="A15" s="53"/>
      <x:c r="B15" s="61"/>
      <x:c r="C15" s="42" t="n">
        <x:v>1.19</x:v>
      </x:c>
      <x:c r="D15" s="42" t="n">
        <x:v>0.9</x:v>
      </x:c>
      <x:c r="E15" s="42" t="n">
        <x:v>1.57</x:v>
      </x:c>
      <x:c r="F15" s="66"/>
      <x:c r="G15" s="66" t="str">
        <x:v>1.19 [0.90, 1.57]</x:v>
      </x:c>
      <x:c r="H15" s="72"/>
      <x:c r="I15" s="74" t="str">
        <x:v>c13-r002-usual</x:v>
      </x:c>
      <x:c r="J15" s="74" t="str">
        <x:v>Usual care</x:v>
      </x:c>
      <x:c r="K15" s="74" t="str">
        <x:v>ci_adjusted</x:v>
      </x:c>
      <x:c r="L15" s="74" t="str">
        <x:v>estimate</x:v>
      </x:c>
      <x:c r="M15" s="78" t="n">
        <x:v>1</x:v>
      </x:c>
      <x:c r="N15" s="75" t="b">
        <x:v>0</x:v>
      </x:c>
    </x:row>
    <x:row r="16" ht="18" customHeight="1">
      <x:c r="A16" s="96" t="str">
        <x:v>Treatment escalation</x:v>
      </x:c>
      <x:c r="B16" s="97" t="str">
        <x:v>1642</x:v>
      </x:c>
      <x:c r="C16" s="98"/>
      <x:c r="D16" s="98"/>
      <x:c r="E16" s="98"/>
      <x:c r="F16" s="99"/>
      <x:c r="G16" s="99"/>
      <x:c r="H16" s="100" t="str">
        <x:v>Upper clipping in Usual care</x:v>
      </x:c>
      <x:c r="I16" s="101" t="str">
        <x:v>c13-h003</x:v>
      </x:c>
      <x:c r="J16" s="101"/>
      <x:c r="K16" s="101"/>
      <x:c r="L16" s="101" t="str">
        <x:v>header</x:v>
      </x:c>
      <x:c r="M16" s="102" t="n">
        <x:v>0</x:v>
      </x:c>
      <x:c r="N16" s="103" t="b">
        <x:v>0</x:v>
      </x:c>
    </x:row>
    <x:row r="17" ht="15" customHeight="1">
      <x:c r="A17" s="52" t="str">
        <x:v>Integrated care</x:v>
      </x:c>
      <x:c r="B17" s="60"/>
      <x:c r="C17" s="42" t="n">
        <x:v>0.88</x:v>
      </x:c>
      <x:c r="D17" s="42" t="n">
        <x:v>0.66</x:v>
      </x:c>
      <x:c r="E17" s="42" t="n">
        <x:v>1.18</x:v>
      </x:c>
      <x:c r="F17" s="66" t="str">
        <x:v>0.88 [0.66, 1.18]</x:v>
      </x:c>
      <x:c r="G17" s="66"/>
      <x:c r="H17" s="72"/>
      <x:c r="I17" s="74" t="str">
        <x:v>c13-r003-integrated</x:v>
      </x:c>
      <x:c r="J17" s="74" t="str">
        <x:v>Integrated care</x:v>
      </x:c>
      <x:c r="K17" s="74" t="str">
        <x:v>ci_crude</x:v>
      </x:c>
      <x:c r="L17" s="74" t="str">
        <x:v>estimate</x:v>
      </x:c>
      <x:c r="M17" s="78" t="n">
        <x:v>1</x:v>
      </x:c>
      <x:c r="N17" s="75" t="b">
        <x:v>0</x:v>
      </x:c>
    </x:row>
    <x:row r="18" ht="15" customHeight="1">
      <x:c r="A18" s="52"/>
      <x:c r="B18" s="60"/>
      <x:c r="C18" s="42" t="n">
        <x:v>0.92</x:v>
      </x:c>
      <x:c r="D18" s="42" t="n">
        <x:v>0.7</x:v>
      </x:c>
      <x:c r="E18" s="42" t="n">
        <x:v>1.21</x:v>
      </x:c>
      <x:c r="F18" s="66"/>
      <x:c r="G18" s="66" t="str">
        <x:v>0.92 [0.70, 1.21]</x:v>
      </x:c>
      <x:c r="H18" s="72"/>
      <x:c r="I18" s="74" t="str">
        <x:v>c13-r003-integrated</x:v>
      </x:c>
      <x:c r="J18" s="74" t="str">
        <x:v>Integrated care</x:v>
      </x:c>
      <x:c r="K18" s="74" t="str">
        <x:v>ci_adjusted</x:v>
      </x:c>
      <x:c r="L18" s="74" t="str">
        <x:v>estimate</x:v>
      </x:c>
      <x:c r="M18" s="78" t="n">
        <x:v>1</x:v>
      </x:c>
      <x:c r="N18" s="75" t="b">
        <x:v>0</x:v>
      </x:c>
    </x:row>
    <x:row r="19" ht="15" customHeight="1">
      <x:c r="A19" s="52" t="str">
        <x:v>Digital support</x:v>
      </x:c>
      <x:c r="B19" s="60"/>
      <x:c r="C19" s="42" t="n">
        <x:v>1.11</x:v>
      </x:c>
      <x:c r="D19" s="42" t="n">
        <x:v>0.83</x:v>
      </x:c>
      <x:c r="E19" s="42" t="n">
        <x:v>1.48</x:v>
      </x:c>
      <x:c r="F19" s="66" t="str">
        <x:v>1.11 [0.83, 1.48]</x:v>
      </x:c>
      <x:c r="G19" s="66"/>
      <x:c r="H19" s="72"/>
      <x:c r="I19" s="74" t="str">
        <x:v>c13-r003-digital</x:v>
      </x:c>
      <x:c r="J19" s="74" t="str">
        <x:v>Digital support</x:v>
      </x:c>
      <x:c r="K19" s="74" t="str">
        <x:v>ci_crude</x:v>
      </x:c>
      <x:c r="L19" s="74" t="str">
        <x:v>estimate</x:v>
      </x:c>
      <x:c r="M19" s="78" t="n">
        <x:v>1</x:v>
      </x:c>
      <x:c r="N19" s="75" t="b">
        <x:v>0</x:v>
      </x:c>
    </x:row>
    <x:row r="20" ht="15" customHeight="1">
      <x:c r="A20" s="52"/>
      <x:c r="B20" s="60"/>
      <x:c r="C20" s="42" t="n">
        <x:v>1.07</x:v>
      </x:c>
      <x:c r="D20" s="42" t="n">
        <x:v>0.81</x:v>
      </x:c>
      <x:c r="E20" s="42" t="n">
        <x:v>1.42</x:v>
      </x:c>
      <x:c r="F20" s="66"/>
      <x:c r="G20" s="66" t="str">
        <x:v>1.07 [0.81, 1.42]</x:v>
      </x:c>
      <x:c r="H20" s="72"/>
      <x:c r="I20" s="74" t="str">
        <x:v>c13-r003-digital</x:v>
      </x:c>
      <x:c r="J20" s="74" t="str">
        <x:v>Digital support</x:v>
      </x:c>
      <x:c r="K20" s="74" t="str">
        <x:v>ci_adjusted</x:v>
      </x:c>
      <x:c r="L20" s="74" t="str">
        <x:v>estimate</x:v>
      </x:c>
      <x:c r="M20" s="78" t="n">
        <x:v>1</x:v>
      </x:c>
      <x:c r="N20" s="75" t="b">
        <x:v>0</x:v>
      </x:c>
    </x:row>
    <x:row r="21" ht="15" customHeight="1">
      <x:c r="A21" s="52" t="str">
        <x:v>Usual care</x:v>
      </x:c>
      <x:c r="B21" s="60"/>
      <x:c r="C21" s="42" t="n">
        <x:v>1.31</x:v>
      </x:c>
      <x:c r="D21" s="42" t="n">
        <x:v>1.01</x:v>
      </x:c>
      <x:c r="E21" s="42" t="n">
        <x:v>1.76</x:v>
      </x:c>
      <x:c r="F21" s="66" t="str">
        <x:v>1.31 [1.01, 1.76]</x:v>
      </x:c>
      <x:c r="G21" s="66"/>
      <x:c r="H21" s="72"/>
      <x:c r="I21" s="74" t="str">
        <x:v>c13-r003-usual</x:v>
      </x:c>
      <x:c r="J21" s="74" t="str">
        <x:v>Usual care</x:v>
      </x:c>
      <x:c r="K21" s="74" t="str">
        <x:v>ci_crude</x:v>
      </x:c>
      <x:c r="L21" s="74" t="str">
        <x:v>estimate</x:v>
      </x:c>
      <x:c r="M21" s="78" t="n">
        <x:v>1</x:v>
      </x:c>
      <x:c r="N21" s="75" t="b">
        <x:v>0</x:v>
      </x:c>
    </x:row>
    <x:row r="22" ht="15" customHeight="1">
      <x:c r="A22" s="52"/>
      <x:c r="B22" s="60"/>
      <x:c r="C22" s="42" t="n">
        <x:v>1.26</x:v>
      </x:c>
      <x:c r="D22" s="42" t="n">
        <x:v>0.98</x:v>
      </x:c>
      <x:c r="E22" s="42" t="n">
        <x:v>1.64</x:v>
      </x:c>
      <x:c r="F22" s="66"/>
      <x:c r="G22" s="66" t="str">
        <x:v>1.26 [0.98, 1.64]</x:v>
      </x:c>
      <x:c r="H22" s="72"/>
      <x:c r="I22" s="74" t="str">
        <x:v>c13-r003-usual</x:v>
      </x:c>
      <x:c r="J22" s="74" t="str">
        <x:v>Usual care</x:v>
      </x:c>
      <x:c r="K22" s="74" t="str">
        <x:v>ci_adjusted</x:v>
      </x:c>
      <x:c r="L22" s="74" t="str">
        <x:v>estimate</x:v>
      </x:c>
      <x:c r="M22" s="78" t="n">
        <x:v>1</x:v>
      </x:c>
      <x:c r="N22" s="75" t="b">
        <x:v>0</x:v>
      </x:c>
    </x:row>
    <x:row r="23" ht="18" customHeight="1">
      <x:c r="A23" s="96" t="str">
        <x:v>Serious adverse event</x:v>
      </x:c>
      <x:c r="B23" s="97" t="str">
        <x:v>1724</x:v>
      </x:c>
      <x:c r="C23" s="98"/>
      <x:c r="D23" s="98"/>
      <x:c r="E23" s="98"/>
      <x:c r="F23" s="99"/>
      <x:c r="G23" s="99"/>
      <x:c r="H23" s="100" t="str">
        <x:v>Lower and upper clipping</x:v>
      </x:c>
      <x:c r="I23" s="101" t="str">
        <x:v>c13-h004</x:v>
      </x:c>
      <x:c r="J23" s="101"/>
      <x:c r="K23" s="101"/>
      <x:c r="L23" s="101" t="str">
        <x:v>header</x:v>
      </x:c>
      <x:c r="M23" s="102" t="n">
        <x:v>0</x:v>
      </x:c>
      <x:c r="N23" s="103" t="b">
        <x:v>0</x:v>
      </x:c>
    </x:row>
    <x:row r="24" ht="15" customHeight="1">
      <x:c r="A24" s="53" t="str">
        <x:v>Integrated care</x:v>
      </x:c>
      <x:c r="B24" s="61"/>
      <x:c r="C24" s="42" t="n">
        <x:v>0.79</x:v>
      </x:c>
      <x:c r="D24" s="42" t="n">
        <x:v>0.47</x:v>
      </x:c>
      <x:c r="E24" s="42" t="n">
        <x:v>1.12</x:v>
      </x:c>
      <x:c r="F24" s="66" t="str">
        <x:v>0.79 [0.47, 1.12]</x:v>
      </x:c>
      <x:c r="G24" s="66"/>
      <x:c r="H24" s="72"/>
      <x:c r="I24" s="74" t="str">
        <x:v>c13-r004-integrated</x:v>
      </x:c>
      <x:c r="J24" s="74" t="str">
        <x:v>Integrated care</x:v>
      </x:c>
      <x:c r="K24" s="74" t="str">
        <x:v>ci_crude</x:v>
      </x:c>
      <x:c r="L24" s="74" t="str">
        <x:v>estimate</x:v>
      </x:c>
      <x:c r="M24" s="78" t="n">
        <x:v>1</x:v>
      </x:c>
      <x:c r="N24" s="75" t="b">
        <x:v>0</x:v>
      </x:c>
    </x:row>
    <x:row r="25" ht="15" customHeight="1">
      <x:c r="A25" s="53"/>
      <x:c r="B25" s="61"/>
      <x:c r="C25" s="42" t="n">
        <x:v>0.83</x:v>
      </x:c>
      <x:c r="D25" s="42" t="n">
        <x:v>0.52</x:v>
      </x:c>
      <x:c r="E25" s="42" t="n">
        <x:v>1.16</x:v>
      </x:c>
      <x:c r="F25" s="66"/>
      <x:c r="G25" s="66" t="str">
        <x:v>0.83 [0.52, 1.16]</x:v>
      </x:c>
      <x:c r="H25" s="72"/>
      <x:c r="I25" s="74" t="str">
        <x:v>c13-r004-integrated</x:v>
      </x:c>
      <x:c r="J25" s="74" t="str">
        <x:v>Integrated care</x:v>
      </x:c>
      <x:c r="K25" s="74" t="str">
        <x:v>ci_adjusted</x:v>
      </x:c>
      <x:c r="L25" s="74" t="str">
        <x:v>estimate</x:v>
      </x:c>
      <x:c r="M25" s="78" t="n">
        <x:v>1</x:v>
      </x:c>
      <x:c r="N25" s="75" t="b">
        <x:v>0</x:v>
      </x:c>
    </x:row>
    <x:row r="26" ht="15" customHeight="1">
      <x:c r="A26" s="53" t="str">
        <x:v>Digital support</x:v>
      </x:c>
      <x:c r="B26" s="61"/>
      <x:c r="C26" s="42" t="n">
        <x:v>0.98</x:v>
      </x:c>
      <x:c r="D26" s="42" t="n">
        <x:v>0.69</x:v>
      </x:c>
      <x:c r="E26" s="42" t="n">
        <x:v>1.39</x:v>
      </x:c>
      <x:c r="F26" s="66" t="str">
        <x:v>0.98 [0.69, 1.39]</x:v>
      </x:c>
      <x:c r="G26" s="66"/>
      <x:c r="H26" s="72"/>
      <x:c r="I26" s="74" t="str">
        <x:v>c13-r004-digital</x:v>
      </x:c>
      <x:c r="J26" s="74" t="str">
        <x:v>Digital support</x:v>
      </x:c>
      <x:c r="K26" s="74" t="str">
        <x:v>ci_crude</x:v>
      </x:c>
      <x:c r="L26" s="74" t="str">
        <x:v>estimate</x:v>
      </x:c>
      <x:c r="M26" s="78" t="n">
        <x:v>1</x:v>
      </x:c>
      <x:c r="N26" s="75" t="b">
        <x:v>0</x:v>
      </x:c>
    </x:row>
    <x:row r="27" ht="15" customHeight="1">
      <x:c r="A27" s="53"/>
      <x:c r="B27" s="61"/>
      <x:c r="C27" s="42" t="n">
        <x:v>0.95</x:v>
      </x:c>
      <x:c r="D27" s="42" t="n">
        <x:v>0.67</x:v>
      </x:c>
      <x:c r="E27" s="42" t="n">
        <x:v>1.34</x:v>
      </x:c>
      <x:c r="F27" s="66"/>
      <x:c r="G27" s="66" t="str">
        <x:v>0.95 [0.67, 1.34]</x:v>
      </x:c>
      <x:c r="H27" s="72"/>
      <x:c r="I27" s="74" t="str">
        <x:v>c13-r004-digital</x:v>
      </x:c>
      <x:c r="J27" s="74" t="str">
        <x:v>Digital support</x:v>
      </x:c>
      <x:c r="K27" s="74" t="str">
        <x:v>ci_adjusted</x:v>
      </x:c>
      <x:c r="L27" s="74" t="str">
        <x:v>estimate</x:v>
      </x:c>
      <x:c r="M27" s="78" t="n">
        <x:v>1</x:v>
      </x:c>
      <x:c r="N27" s="75" t="b">
        <x:v>0</x:v>
      </x:c>
    </x:row>
    <x:row r="28" ht="15" customHeight="1">
      <x:c r="A28" s="53" t="str">
        <x:v>Usual care</x:v>
      </x:c>
      <x:c r="B28" s="61"/>
      <x:c r="C28" s="42" t="n">
        <x:v>1.18</x:v>
      </x:c>
      <x:c r="D28" s="42" t="n">
        <x:v>0.81</x:v>
      </x:c>
      <x:c r="E28" s="42" t="n">
        <x:v>1.69</x:v>
      </x:c>
      <x:c r="F28" s="66" t="str">
        <x:v>1.18 [0.81, 1.69]</x:v>
      </x:c>
      <x:c r="G28" s="66"/>
      <x:c r="H28" s="72"/>
      <x:c r="I28" s="74" t="str">
        <x:v>c13-r004-usual</x:v>
      </x:c>
      <x:c r="J28" s="74" t="str">
        <x:v>Usual care</x:v>
      </x:c>
      <x:c r="K28" s="74" t="str">
        <x:v>ci_crude</x:v>
      </x:c>
      <x:c r="L28" s="74" t="str">
        <x:v>estimate</x:v>
      </x:c>
      <x:c r="M28" s="78" t="n">
        <x:v>1</x:v>
      </x:c>
      <x:c r="N28" s="75" t="b">
        <x:v>0</x:v>
      </x:c>
    </x:row>
    <x:row r="29" ht="15" customHeight="1">
      <x:c r="A29" s="53"/>
      <x:c r="B29" s="61"/>
      <x:c r="C29" s="42" t="n">
        <x:v>1.13</x:v>
      </x:c>
      <x:c r="D29" s="42" t="n">
        <x:v>0.79</x:v>
      </x:c>
      <x:c r="E29" s="42" t="n">
        <x:v>1.61</x:v>
      </x:c>
      <x:c r="F29" s="66"/>
      <x:c r="G29" s="66" t="str">
        <x:v>1.13 [0.79, 1.61]</x:v>
      </x:c>
      <x:c r="H29" s="72"/>
      <x:c r="I29" s="74" t="str">
        <x:v>c13-r004-usual</x:v>
      </x:c>
      <x:c r="J29" s="74" t="str">
        <x:v>Usual care</x:v>
      </x:c>
      <x:c r="K29" s="74" t="str">
        <x:v>ci_adjusted</x:v>
      </x:c>
      <x:c r="L29" s="74" t="str">
        <x:v>estimate</x:v>
      </x:c>
      <x:c r="M29" s="78" t="n">
        <x:v>1</x:v>
      </x:c>
      <x:c r="N29" s="75" t="b">
        <x:v>0</x:v>
      </x:c>
    </x:row>
    <x:row r="30" ht="18" customHeight="1">
      <x:c r="A30" s="120" t="str">
        <x:v>Pooled outcomes</x:v>
      </x:c>
      <x:c r="B30" s="121" t="str">
        <x:v>7066</x:v>
      </x:c>
      <x:c r="C30" s="122"/>
      <x:c r="D30" s="122"/>
      <x:c r="E30" s="122"/>
      <x:c r="F30" s="123"/>
      <x:c r="G30" s="123"/>
      <x:c r="H30" s="124" t="str">
        <x:v>Synthetic pooled estimates</x:v>
      </x:c>
      <x:c r="I30" s="125" t="str">
        <x:v>c13-h005</x:v>
      </x:c>
      <x:c r="J30" s="125"/>
      <x:c r="K30" s="125"/>
      <x:c r="L30" s="125" t="str">
        <x:v>header</x:v>
      </x:c>
      <x:c r="M30" s="126" t="n">
        <x:v>0</x:v>
      </x:c>
      <x:c r="N30" s="127" t="b">
        <x:v>0</x:v>
      </x:c>
    </x:row>
    <x:row r="31" ht="15" customHeight="1">
      <x:c r="A31" s="54" t="str">
        <x:v>Integrated care</x:v>
      </x:c>
      <x:c r="B31" s="62"/>
      <x:c r="C31" s="42" t="n">
        <x:v>0.75</x:v>
      </x:c>
      <x:c r="D31" s="42" t="n">
        <x:v>0.66</x:v>
      </x:c>
      <x:c r="E31" s="42" t="n">
        <x:v>0.85</x:v>
      </x:c>
      <x:c r="F31" s="66" t="str">
        <x:v>0.75 [0.66, 0.85]</x:v>
      </x:c>
      <x:c r="G31" s="66"/>
      <x:c r="H31" s="72"/>
      <x:c r="I31" s="74" t="str">
        <x:v>c13-r005-integrated</x:v>
      </x:c>
      <x:c r="J31" s="74" t="str">
        <x:v>Integrated care</x:v>
      </x:c>
      <x:c r="K31" s="74" t="str">
        <x:v>ci_crude</x:v>
      </x:c>
      <x:c r="L31" s="74" t="str">
        <x:v>summary</x:v>
      </x:c>
      <x:c r="M31" s="78" t="n">
        <x:v>1</x:v>
      </x:c>
      <x:c r="N31" s="75" t="b">
        <x:v>1</x:v>
      </x:c>
    </x:row>
    <x:row r="32" ht="15" customHeight="1">
      <x:c r="A32" s="54"/>
      <x:c r="B32" s="62"/>
      <x:c r="C32" s="42" t="n">
        <x:v>0.79</x:v>
      </x:c>
      <x:c r="D32" s="42" t="n">
        <x:v>0.7</x:v>
      </x:c>
      <x:c r="E32" s="42" t="n">
        <x:v>0.89</x:v>
      </x:c>
      <x:c r="F32" s="66"/>
      <x:c r="G32" s="66" t="str">
        <x:v>0.79 [0.70, 0.89]</x:v>
      </x:c>
      <x:c r="H32" s="72"/>
      <x:c r="I32" s="74" t="str">
        <x:v>c13-r005-integrated</x:v>
      </x:c>
      <x:c r="J32" s="74" t="str">
        <x:v>Integrated care</x:v>
      </x:c>
      <x:c r="K32" s="74" t="str">
        <x:v>ci_adjusted</x:v>
      </x:c>
      <x:c r="L32" s="74" t="str">
        <x:v>summary</x:v>
      </x:c>
      <x:c r="M32" s="78" t="n">
        <x:v>1</x:v>
      </x:c>
      <x:c r="N32" s="75" t="b">
        <x:v>1</x:v>
      </x:c>
    </x:row>
    <x:row r="33" ht="15" customHeight="1">
      <x:c r="A33" s="54" t="str">
        <x:v>Digital support</x:v>
      </x:c>
      <x:c r="B33" s="62"/>
      <x:c r="C33" s="42" t="n">
        <x:v>0.95</x:v>
      </x:c>
      <x:c r="D33" s="42" t="n">
        <x:v>0.84</x:v>
      </x:c>
      <x:c r="E33" s="42" t="n">
        <x:v>1.07</x:v>
      </x:c>
      <x:c r="F33" s="66" t="str">
        <x:v>0.95 [0.84, 1.07]</x:v>
      </x:c>
      <x:c r="G33" s="66"/>
      <x:c r="H33" s="72"/>
      <x:c r="I33" s="74" t="str">
        <x:v>c13-r005-digital</x:v>
      </x:c>
      <x:c r="J33" s="74" t="str">
        <x:v>Digital support</x:v>
      </x:c>
      <x:c r="K33" s="74" t="str">
        <x:v>ci_crude</x:v>
      </x:c>
      <x:c r="L33" s="74" t="str">
        <x:v>summary</x:v>
      </x:c>
      <x:c r="M33" s="78" t="n">
        <x:v>1</x:v>
      </x:c>
      <x:c r="N33" s="75" t="b">
        <x:v>1</x:v>
      </x:c>
    </x:row>
    <x:row r="34" ht="15" customHeight="1">
      <x:c r="A34" s="54"/>
      <x:c r="B34" s="62"/>
      <x:c r="C34" s="42" t="n">
        <x:v>0.94</x:v>
      </x:c>
      <x:c r="D34" s="42" t="n">
        <x:v>0.83</x:v>
      </x:c>
      <x:c r="E34" s="42" t="n">
        <x:v>1.06</x:v>
      </x:c>
      <x:c r="F34" s="66"/>
      <x:c r="G34" s="66" t="str">
        <x:v>0.94 [0.83, 1.06]</x:v>
      </x:c>
      <x:c r="H34" s="72"/>
      <x:c r="I34" s="74" t="str">
        <x:v>c13-r005-digital</x:v>
      </x:c>
      <x:c r="J34" s="74" t="str">
        <x:v>Digital support</x:v>
      </x:c>
      <x:c r="K34" s="74" t="str">
        <x:v>ci_adjusted</x:v>
      </x:c>
      <x:c r="L34" s="74" t="str">
        <x:v>summary</x:v>
      </x:c>
      <x:c r="M34" s="78" t="n">
        <x:v>1</x:v>
      </x:c>
      <x:c r="N34" s="75" t="b">
        <x:v>1</x:v>
      </x:c>
    </x:row>
    <x:row r="35" ht="15" customHeight="1">
      <x:c r="A35" s="54" t="str">
        <x:v>Usual care</x:v>
      </x:c>
      <x:c r="B35" s="62"/>
      <x:c r="C35" s="42" t="n">
        <x:v>1.16</x:v>
      </x:c>
      <x:c r="D35" s="42" t="n">
        <x:v>1.02</x:v>
      </x:c>
      <x:c r="E35" s="42" t="n">
        <x:v>1.31</x:v>
      </x:c>
      <x:c r="F35" s="66" t="str">
        <x:v>1.16 [1.02, 1.31]</x:v>
      </x:c>
      <x:c r="G35" s="66"/>
      <x:c r="H35" s="72"/>
      <x:c r="I35" s="74" t="str">
        <x:v>c13-r005-usual</x:v>
      </x:c>
      <x:c r="J35" s="74" t="str">
        <x:v>Usual care</x:v>
      </x:c>
      <x:c r="K35" s="74" t="str">
        <x:v>ci_crude</x:v>
      </x:c>
      <x:c r="L35" s="74" t="str">
        <x:v>summary</x:v>
      </x:c>
      <x:c r="M35" s="78" t="n">
        <x:v>1</x:v>
      </x:c>
      <x:c r="N35" s="75" t="b">
        <x:v>1</x:v>
      </x:c>
    </x:row>
    <x:row r="36" ht="15" customHeight="1">
      <x:c r="A36" s="55"/>
      <x:c r="B36" s="63"/>
      <x:c r="C36" s="43" t="n">
        <x:v>1.11</x:v>
      </x:c>
      <x:c r="D36" s="43" t="n">
        <x:v>0.98</x:v>
      </x:c>
      <x:c r="E36" s="43" t="n">
        <x:v>1.26</x:v>
      </x:c>
      <x:c r="F36" s="67"/>
      <x:c r="G36" s="67" t="str">
        <x:v>1.11 [0.98, 1.26]</x:v>
      </x:c>
      <x:c r="H36" s="73"/>
      <x:c r="I36" s="76" t="str">
        <x:v>c13-r005-usual</x:v>
      </x:c>
      <x:c r="J36" s="76" t="str">
        <x:v>Usual care</x:v>
      </x:c>
      <x:c r="K36" s="76" t="str">
        <x:v>ci_adjusted</x:v>
      </x:c>
      <x:c r="L36" s="76" t="str">
        <x:v>summary</x:v>
      </x:c>
      <x:c r="M36" s="79" t="n">
        <x:v>1</x:v>
      </x:c>
      <x:c r="N36" s="77" t="b">
        <x:v>1</x:v>
      </x:c>
    </x:row>
  </x:sheetData>
  <x:dataValidations count="5">
    <x:dataValidation type="list" allowBlank="1" showDropDown="0" sqref="J2:J36">
      <x:formula1>"Integrated care,Digital support,Usual care"</x:formula1>
    </x:dataValidation>
    <x:dataValidation type="list" allowBlank="1" showDropDown="0" sqref="K2:K36">
      <x:formula1>"ci_crude,ci_adjusted"</x:formula1>
    </x:dataValidation>
    <x:dataValidation type="list" allowBlank="0" showDropDown="0" sqref="L2:L36">
      <x:formula1>"header,estimate,summary,spacer"</x:formula1>
    </x:dataValidation>
    <x:dataValidation type="whole" operator="between" sqref="M2:M36">
      <x:formula1>0</x:formula1>
      <x:formula2>3</x:formula2>
    </x:dataValidation>
    <x:dataValidation type="list" allowBlank="0" showDropDown="0" sqref="N2:N36">
      <x:formula1>"TRUE,FALSE"</x:formula1>
    </x:dataValidation>
  </x:dataValidations>
  <x:pageMargins left="0.7" right="0.7" top="0.75" bottom="0.75" header="0.3" footer="0.3"/>
</x:worksheet>
</file>